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7 Julio/"/>
    </mc:Choice>
  </mc:AlternateContent>
  <xr:revisionPtr revIDLastSave="89" documentId="8_{09F7FCC2-A86C-482D-A436-18A5206DF8C8}" xr6:coauthVersionLast="47" xr6:coauthVersionMax="47" xr10:uidLastSave="{EFE62EF3-CECD-42B0-ABA9-E8FE451B2B9C}"/>
  <bookViews>
    <workbookView xWindow="270" yWindow="6225" windowWidth="28470" windowHeight="1293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I14" i="6"/>
  <c r="I15" i="6"/>
  <c r="N14" i="6"/>
  <c r="O14" i="6" s="1"/>
  <c r="M16" i="6" l="1"/>
  <c r="L16" i="6"/>
  <c r="K16" i="6"/>
  <c r="J16" i="6"/>
  <c r="H16" i="6"/>
  <c r="G16" i="6"/>
  <c r="I16" i="6" l="1"/>
  <c r="N16" i="6" l="1"/>
  <c r="O16" i="6" l="1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<sst xmlns="http://schemas.openxmlformats.org/spreadsheetml/2006/main" count="32" uniqueCount="31">
  <si>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</si>
  <si>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</si>
  <si>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</si>
  <si>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</si>
  <si>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</si>
  <si>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</si>
  <si>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</si>
  <si>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</si>
  <si>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</si>
  <si>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</si>
  <si>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</si>
  <si>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</si>
  <si>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</si>
  <si>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</si>
  <si>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</si>
  <si>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</si>
  <si>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</si>
  <si>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</si>
  <si>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</si>
  <si>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</si>
  <si>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</si>
  <si>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</si>
  <si>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</si>
  <si>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</si>
  <si>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</si>
  <si>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</si>
  <si>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</si>
  <si>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</si>
  <si>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</si>
  <si>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CONCEPTO PAGO SUELDO 150-18 - INTERINATO  CORRESPONDIENTE AL MES DE JULIO 2023</t>
  </si>
  <si>
    <t>DIVISION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</si>
</sst>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E19" sqref="E19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30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25</v>
      </c>
      <c r="N14" s="10">
        <f t="shared" ref="N14" si="1">SUM(J14:M14)</f>
        <v>2059.83</v>
      </c>
      <c r="O14" s="10">
        <f t="shared" ref="O14:O15" si="2">G14-N14</f>
        <v>12940.17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30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25</v>
      </c>
      <c r="N15" s="10">
        <f>SUM(J15:M15)</f>
        <v>9711.52</v>
      </c>
      <c r="O15" s="10">
        <f t="shared" si="2"/>
        <v>29288.48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50</v>
      </c>
      <c r="N16" s="8">
        <f t="shared" si="3"/>
        <v>11771.35</v>
      </c>
      <c r="O16" s="8">
        <f t="shared" si="3"/>
        <v>42228.65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2023-07-26T16:00:48Z</dcterms:modified>
</cp:coreProperties>
</file>